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أسعار الصرف" sheetId="1" r:id="rId1"/>
    <sheet name="ورقة2" sheetId="2" r:id="rId2"/>
    <sheet name="ورقة3" sheetId="3" r:id="rId3"/>
  </sheets>
  <calcPr calcId="144525"/>
  <fileRecoveryPr autoRecover="0"/>
</workbook>
</file>

<file path=xl/calcChain.xml><?xml version="1.0" encoding="utf-8"?>
<calcChain xmlns="http://schemas.openxmlformats.org/spreadsheetml/2006/main">
  <c r="G39" i="1" l="1"/>
  <c r="F39" i="1"/>
  <c r="E39" i="1"/>
  <c r="D39" i="1"/>
  <c r="G34" i="1"/>
  <c r="F34" i="1"/>
  <c r="E34" i="1"/>
  <c r="D34" i="1"/>
  <c r="D29" i="1" l="1"/>
  <c r="G24" i="1"/>
  <c r="F24" i="1"/>
  <c r="E24" i="1"/>
  <c r="D24" i="1"/>
  <c r="G19" i="1"/>
  <c r="F19" i="1"/>
  <c r="G14" i="1"/>
  <c r="F14" i="1"/>
  <c r="E14" i="1"/>
  <c r="D14" i="1"/>
  <c r="E44" i="1" l="1"/>
  <c r="E29" i="1"/>
  <c r="D19" i="1" l="1"/>
  <c r="F44" i="1" l="1"/>
  <c r="G44" i="1"/>
  <c r="D44" i="1"/>
  <c r="D45" i="1"/>
  <c r="E19" i="1"/>
  <c r="F29" i="1"/>
  <c r="G29" i="1"/>
  <c r="F45" i="1" l="1"/>
  <c r="G45" i="1"/>
  <c r="E45" i="1"/>
</calcChain>
</file>

<file path=xl/sharedStrings.xml><?xml version="1.0" encoding="utf-8"?>
<sst xmlns="http://schemas.openxmlformats.org/spreadsheetml/2006/main" count="65" uniqueCount="34">
  <si>
    <t>اليوم</t>
  </si>
  <si>
    <t>الصراف</t>
  </si>
  <si>
    <t>الدولار الأمريكي</t>
  </si>
  <si>
    <t>الريال السعودي</t>
  </si>
  <si>
    <t>شراء</t>
  </si>
  <si>
    <t>بيع</t>
  </si>
  <si>
    <t xml:space="preserve">شراء </t>
  </si>
  <si>
    <t>العملة</t>
  </si>
  <si>
    <t xml:space="preserve">أسعار الصرف اليومي للدولار الأمريكي والريال السعودي مقابل الريال اليمني </t>
  </si>
  <si>
    <t>صراف (1)</t>
  </si>
  <si>
    <t>صراف (2)</t>
  </si>
  <si>
    <t>صراف (3)</t>
  </si>
  <si>
    <t>صراف (4)</t>
  </si>
  <si>
    <t>التاريخ</t>
  </si>
  <si>
    <t>المتوسط اليومي</t>
  </si>
  <si>
    <t>المتوسط الأسبوعي</t>
  </si>
  <si>
    <t>الخميس</t>
  </si>
  <si>
    <t>الجمعة</t>
  </si>
  <si>
    <t>ملاحظة: الأسعار متغيرة في اليوم الواحد أكثر من مرة.</t>
  </si>
  <si>
    <t>الأربعاء</t>
  </si>
  <si>
    <t>في محافظة تعز  ـ مكتب تعز</t>
  </si>
  <si>
    <t>الثلاثاء</t>
  </si>
  <si>
    <t>1/07/2024</t>
  </si>
  <si>
    <t>2/07/2024</t>
  </si>
  <si>
    <t>3/07/2024</t>
  </si>
  <si>
    <t>4/07/2024</t>
  </si>
  <si>
    <t>5/07/2024</t>
  </si>
  <si>
    <t>الاثنين</t>
  </si>
  <si>
    <t>من تاريخ:2024/07/1م حتى تاريخ: 2024/07/7</t>
  </si>
  <si>
    <t>الاحد</t>
  </si>
  <si>
    <t>7/07/2024</t>
  </si>
  <si>
    <t>السبت</t>
  </si>
  <si>
    <t>6/07/2024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</si>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</sst>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-"/>
  </numFmts>
  <fonts count="7" x14ac:knownFonts="1">
    <font>
      <sz val="11"/>
      <color theme="1"/>
      <name val="Arial"/>
      <family val="2"/>
      <charset val="178"/>
      <scheme val="minor"/>
    </font>
    <font>
      <sz val="14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5" fontId="1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165" fontId="5" fillId="0" borderId="0" xfId="0" applyNumberFormat="1" applyFont="1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165" fontId="3" fillId="3" borderId="1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3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rightToLeft="1" tabSelected="1" topLeftCell="A38" zoomScale="175" zoomScaleNormal="175" workbookViewId="0">
      <selection activeCell="A48" sqref="A48:I48"/>
    </sheetView>
  </sheetViews>
  <sheetFormatPr defaultRowHeight="15" x14ac:dyDescent="0.25"/>
  <cols>
    <col min="1" max="1" width="9" style="15"/>
    <col min="2" max="2" width="13.625" style="15" customWidth="1"/>
    <col min="3" max="3" width="18.25" style="15" customWidth="1"/>
    <col min="4" max="4" width="10.125" style="13" bestFit="1" customWidth="1"/>
    <col min="5" max="5" width="9.5" style="13" bestFit="1" customWidth="1"/>
    <col min="6" max="7" width="9.125" style="13" bestFit="1" customWidth="1"/>
    <col min="8" max="16384" width="9" style="15"/>
  </cols>
  <sheetData>
    <row r="3" spans="1:11" ht="18.75" x14ac:dyDescent="0.3">
      <c r="A3" s="52" t="s">
        <v>8</v>
      </c>
      <c r="B3" s="52"/>
      <c r="C3" s="52"/>
      <c r="D3" s="52"/>
      <c r="E3" s="52"/>
      <c r="F3" s="52"/>
      <c r="G3" s="52"/>
      <c r="H3" s="52"/>
      <c r="I3" s="14"/>
      <c r="J3" s="14"/>
      <c r="K3" s="14"/>
    </row>
    <row r="4" spans="1:11" ht="18.75" x14ac:dyDescent="0.3">
      <c r="A4" s="14"/>
      <c r="B4" s="52" t="s">
        <v>20</v>
      </c>
      <c r="C4" s="52"/>
      <c r="D4" s="52"/>
      <c r="E4" s="52"/>
      <c r="F4" s="52"/>
      <c r="G4" s="1"/>
      <c r="H4" s="14"/>
      <c r="I4" s="14"/>
      <c r="J4" s="14"/>
      <c r="K4" s="14"/>
    </row>
    <row r="5" spans="1:11" ht="18.75" x14ac:dyDescent="0.3">
      <c r="A5" s="14"/>
      <c r="B5" s="54" t="s">
        <v>28</v>
      </c>
      <c r="C5" s="54"/>
      <c r="D5" s="54"/>
      <c r="E5" s="54"/>
      <c r="F5" s="54"/>
      <c r="G5" s="1"/>
      <c r="H5" s="14"/>
    </row>
    <row r="6" spans="1:11" ht="19.5" thickBot="1" x14ac:dyDescent="0.35">
      <c r="A6" s="14"/>
      <c r="B6" s="14"/>
      <c r="C6" s="16"/>
      <c r="D6" s="2"/>
      <c r="E6" s="2"/>
      <c r="F6" s="1"/>
      <c r="G6" s="1"/>
      <c r="H6" s="14"/>
    </row>
    <row r="7" spans="1:11" ht="16.5" thickBot="1" x14ac:dyDescent="0.3">
      <c r="A7" s="41" t="s">
        <v>0</v>
      </c>
      <c r="B7" s="41" t="s">
        <v>13</v>
      </c>
      <c r="C7" s="41" t="s">
        <v>1</v>
      </c>
      <c r="D7" s="41" t="s">
        <v>7</v>
      </c>
      <c r="E7" s="41"/>
      <c r="F7" s="41"/>
      <c r="G7" s="41"/>
    </row>
    <row r="8" spans="1:11" ht="16.5" thickBot="1" x14ac:dyDescent="0.3">
      <c r="A8" s="41"/>
      <c r="B8" s="41"/>
      <c r="C8" s="41"/>
      <c r="D8" s="53" t="s">
        <v>2</v>
      </c>
      <c r="E8" s="53"/>
      <c r="F8" s="53" t="s">
        <v>3</v>
      </c>
      <c r="G8" s="53"/>
      <c r="H8" s="40"/>
      <c r="I8" s="40"/>
      <c r="J8" s="40"/>
      <c r="K8" s="40"/>
    </row>
    <row r="9" spans="1:11" ht="16.5" thickBot="1" x14ac:dyDescent="0.3">
      <c r="A9" s="41"/>
      <c r="B9" s="41"/>
      <c r="C9" s="41"/>
      <c r="D9" s="3" t="s">
        <v>4</v>
      </c>
      <c r="E9" s="3" t="s">
        <v>5</v>
      </c>
      <c r="F9" s="3" t="s">
        <v>6</v>
      </c>
      <c r="G9" s="3" t="s">
        <v>5</v>
      </c>
    </row>
    <row r="10" spans="1:11" ht="15.75" x14ac:dyDescent="0.25">
      <c r="A10" s="26" t="s">
        <v>27</v>
      </c>
      <c r="B10" s="28" t="s">
        <v>22</v>
      </c>
      <c r="C10" s="17" t="s">
        <v>9</v>
      </c>
      <c r="D10" s="4">
        <v>1824</v>
      </c>
      <c r="E10" s="4">
        <v>1835</v>
      </c>
      <c r="F10" s="4">
        <v>480</v>
      </c>
      <c r="G10" s="5">
        <v>484</v>
      </c>
    </row>
    <row r="11" spans="1:11" ht="16.5" thickBot="1" x14ac:dyDescent="0.3">
      <c r="A11" s="27"/>
      <c r="B11" s="29"/>
      <c r="C11" s="18" t="s">
        <v>10</v>
      </c>
      <c r="D11" s="6">
        <v>1828</v>
      </c>
      <c r="E11" s="6">
        <v>1835</v>
      </c>
      <c r="F11" s="6">
        <v>480</v>
      </c>
      <c r="G11" s="7">
        <v>483</v>
      </c>
    </row>
    <row r="12" spans="1:11" ht="15.75" x14ac:dyDescent="0.25">
      <c r="A12" s="27"/>
      <c r="B12" s="29"/>
      <c r="C12" s="18" t="s">
        <v>11</v>
      </c>
      <c r="D12" s="4">
        <v>1825</v>
      </c>
      <c r="E12" s="4">
        <v>1834</v>
      </c>
      <c r="F12" s="4">
        <v>481</v>
      </c>
      <c r="G12" s="5">
        <v>484</v>
      </c>
    </row>
    <row r="13" spans="1:11" ht="15.75" x14ac:dyDescent="0.25">
      <c r="A13" s="27"/>
      <c r="B13" s="29"/>
      <c r="C13" s="18" t="s">
        <v>12</v>
      </c>
      <c r="D13" s="6">
        <v>1824</v>
      </c>
      <c r="E13" s="6">
        <v>1835</v>
      </c>
      <c r="F13" s="6">
        <v>480</v>
      </c>
      <c r="G13" s="7">
        <v>484</v>
      </c>
    </row>
    <row r="14" spans="1:11" ht="16.5" thickBot="1" x14ac:dyDescent="0.3">
      <c r="A14" s="30" t="s">
        <v>14</v>
      </c>
      <c r="B14" s="31"/>
      <c r="C14" s="31"/>
      <c r="D14" s="8">
        <f>AVERAGE(D10:D13)</f>
        <v>1825.25</v>
      </c>
      <c r="E14" s="8">
        <f>AVERAGE(E10:E13)</f>
        <v>1834.75</v>
      </c>
      <c r="F14" s="8">
        <f>AVERAGE(F10:F13)</f>
        <v>480.25</v>
      </c>
      <c r="G14" s="8">
        <f>AVERAGE(G10:G13)</f>
        <v>483.75</v>
      </c>
    </row>
    <row r="15" spans="1:11" ht="16.5" thickBot="1" x14ac:dyDescent="0.3">
      <c r="A15" s="50" t="s">
        <v>21</v>
      </c>
      <c r="B15" s="32" t="s">
        <v>23</v>
      </c>
      <c r="C15" s="19" t="s">
        <v>9</v>
      </c>
      <c r="D15" s="9">
        <v>1830</v>
      </c>
      <c r="E15" s="9">
        <v>1850</v>
      </c>
      <c r="F15" s="9">
        <v>482</v>
      </c>
      <c r="G15" s="10">
        <v>486</v>
      </c>
    </row>
    <row r="16" spans="1:11" ht="16.5" thickBot="1" x14ac:dyDescent="0.3">
      <c r="A16" s="51"/>
      <c r="B16" s="33"/>
      <c r="C16" s="20" t="s">
        <v>10</v>
      </c>
      <c r="D16" s="9">
        <v>1835</v>
      </c>
      <c r="E16" s="9">
        <v>1845</v>
      </c>
      <c r="F16" s="9">
        <v>483</v>
      </c>
      <c r="G16" s="10">
        <v>485</v>
      </c>
    </row>
    <row r="17" spans="1:7" ht="16.5" thickBot="1" x14ac:dyDescent="0.3">
      <c r="A17" s="51"/>
      <c r="B17" s="33"/>
      <c r="C17" s="20" t="s">
        <v>11</v>
      </c>
      <c r="D17" s="9">
        <v>1831</v>
      </c>
      <c r="E17" s="9">
        <v>1847</v>
      </c>
      <c r="F17" s="9">
        <v>482</v>
      </c>
      <c r="G17" s="10">
        <v>485</v>
      </c>
    </row>
    <row r="18" spans="1:7" ht="15.75" x14ac:dyDescent="0.25">
      <c r="A18" s="51"/>
      <c r="B18" s="33"/>
      <c r="C18" s="20" t="s">
        <v>12</v>
      </c>
      <c r="D18" s="9">
        <v>1830</v>
      </c>
      <c r="E18" s="9">
        <v>1850</v>
      </c>
      <c r="F18" s="9">
        <v>483</v>
      </c>
      <c r="G18" s="10">
        <v>486</v>
      </c>
    </row>
    <row r="19" spans="1:7" ht="16.5" thickBot="1" x14ac:dyDescent="0.3">
      <c r="A19" s="48" t="s">
        <v>14</v>
      </c>
      <c r="B19" s="49"/>
      <c r="C19" s="49"/>
      <c r="D19" s="11">
        <f>AVERAGE(D15:D18)</f>
        <v>1831.5</v>
      </c>
      <c r="E19" s="11">
        <f t="shared" ref="E19" si="0">AVERAGE(E15:E18)</f>
        <v>1848</v>
      </c>
      <c r="F19" s="11">
        <f>AVERAGE(F15:F18)</f>
        <v>482.5</v>
      </c>
      <c r="G19" s="11">
        <f>AVERAGE(G15:G18)</f>
        <v>485.5</v>
      </c>
    </row>
    <row r="20" spans="1:7" ht="15.75" x14ac:dyDescent="0.25">
      <c r="A20" s="26" t="s">
        <v>19</v>
      </c>
      <c r="B20" s="28" t="s">
        <v>24</v>
      </c>
      <c r="C20" s="17" t="s">
        <v>9</v>
      </c>
      <c r="D20" s="6">
        <v>1848</v>
      </c>
      <c r="E20" s="6">
        <v>1840</v>
      </c>
      <c r="F20" s="6">
        <v>482</v>
      </c>
      <c r="G20" s="7">
        <v>485</v>
      </c>
    </row>
    <row r="21" spans="1:7" ht="15.75" x14ac:dyDescent="0.25">
      <c r="A21" s="27"/>
      <c r="B21" s="29"/>
      <c r="C21" s="18" t="s">
        <v>10</v>
      </c>
      <c r="D21" s="6">
        <v>1838</v>
      </c>
      <c r="E21" s="6">
        <v>1847</v>
      </c>
      <c r="F21" s="6">
        <v>484</v>
      </c>
      <c r="G21" s="7">
        <v>485</v>
      </c>
    </row>
    <row r="22" spans="1:7" ht="15.75" x14ac:dyDescent="0.25">
      <c r="A22" s="27"/>
      <c r="B22" s="29"/>
      <c r="C22" s="18" t="s">
        <v>11</v>
      </c>
      <c r="D22" s="6">
        <v>1848</v>
      </c>
      <c r="E22" s="6">
        <v>1855</v>
      </c>
      <c r="F22" s="6">
        <v>484.5</v>
      </c>
      <c r="G22" s="7">
        <v>485</v>
      </c>
    </row>
    <row r="23" spans="1:7" ht="15.75" x14ac:dyDescent="0.25">
      <c r="A23" s="27"/>
      <c r="B23" s="29"/>
      <c r="C23" s="18" t="s">
        <v>12</v>
      </c>
      <c r="D23" s="6">
        <v>1838</v>
      </c>
      <c r="E23" s="6">
        <v>1847</v>
      </c>
      <c r="F23" s="6">
        <v>484</v>
      </c>
      <c r="G23" s="7">
        <v>485</v>
      </c>
    </row>
    <row r="24" spans="1:7" ht="16.5" thickBot="1" x14ac:dyDescent="0.3">
      <c r="A24" s="30" t="s">
        <v>14</v>
      </c>
      <c r="B24" s="31"/>
      <c r="C24" s="31"/>
      <c r="D24" s="8">
        <f>AVERAGE(D20:D23)</f>
        <v>1843</v>
      </c>
      <c r="E24" s="8">
        <f>AVERAGE(E20:E23)</f>
        <v>1847.25</v>
      </c>
      <c r="F24" s="8">
        <f>AVERAGE(F20:F23)</f>
        <v>483.625</v>
      </c>
      <c r="G24" s="8">
        <f>AVERAGE(G20:G23)</f>
        <v>485</v>
      </c>
    </row>
    <row r="25" spans="1:7" ht="16.5" thickBot="1" x14ac:dyDescent="0.3">
      <c r="A25" s="55" t="s">
        <v>16</v>
      </c>
      <c r="B25" s="32" t="s">
        <v>25</v>
      </c>
      <c r="C25" s="19" t="s">
        <v>9</v>
      </c>
      <c r="D25" s="9">
        <v>1830</v>
      </c>
      <c r="E25" s="9">
        <v>1844</v>
      </c>
      <c r="F25" s="9">
        <v>482</v>
      </c>
      <c r="G25" s="10">
        <v>484</v>
      </c>
    </row>
    <row r="26" spans="1:7" ht="16.5" thickBot="1" x14ac:dyDescent="0.3">
      <c r="A26" s="56"/>
      <c r="B26" s="33"/>
      <c r="C26" s="20" t="s">
        <v>10</v>
      </c>
      <c r="D26" s="9">
        <v>1842</v>
      </c>
      <c r="E26" s="9">
        <v>1848</v>
      </c>
      <c r="F26" s="9">
        <v>483</v>
      </c>
      <c r="G26" s="10">
        <v>485</v>
      </c>
    </row>
    <row r="27" spans="1:7" ht="16.5" thickBot="1" x14ac:dyDescent="0.3">
      <c r="A27" s="56"/>
      <c r="B27" s="33"/>
      <c r="C27" s="20" t="s">
        <v>11</v>
      </c>
      <c r="D27" s="9">
        <v>1830</v>
      </c>
      <c r="E27" s="9">
        <v>1844</v>
      </c>
      <c r="F27" s="9">
        <v>482</v>
      </c>
      <c r="G27" s="10">
        <v>484</v>
      </c>
    </row>
    <row r="28" spans="1:7" ht="15.75" x14ac:dyDescent="0.25">
      <c r="A28" s="56"/>
      <c r="B28" s="33"/>
      <c r="C28" s="20" t="s">
        <v>12</v>
      </c>
      <c r="D28" s="9">
        <v>1841</v>
      </c>
      <c r="E28" s="9">
        <v>1846</v>
      </c>
      <c r="F28" s="9">
        <v>483</v>
      </c>
      <c r="G28" s="10">
        <v>485</v>
      </c>
    </row>
    <row r="29" spans="1:7" ht="16.5" thickBot="1" x14ac:dyDescent="0.3">
      <c r="A29" s="48" t="s">
        <v>14</v>
      </c>
      <c r="B29" s="49"/>
      <c r="C29" s="49"/>
      <c r="D29" s="11">
        <f>AVERAGE(D25:D28)</f>
        <v>1835.75</v>
      </c>
      <c r="E29" s="11">
        <f>AVERAGE(E25:E28)</f>
        <v>1845.5</v>
      </c>
      <c r="F29" s="11">
        <f>AVERAGE(F25:F28)</f>
        <v>482.5</v>
      </c>
      <c r="G29" s="11">
        <f>AVERAGE(G25:G28)</f>
        <v>484.5</v>
      </c>
    </row>
    <row r="30" spans="1:7" ht="16.5" thickBot="1" x14ac:dyDescent="0.3">
      <c r="A30" s="26" t="s">
        <v>17</v>
      </c>
      <c r="B30" s="28" t="s">
        <v>26</v>
      </c>
      <c r="C30" s="17" t="s">
        <v>9</v>
      </c>
      <c r="D30" s="4">
        <v>1833</v>
      </c>
      <c r="E30" s="4">
        <v>1844</v>
      </c>
      <c r="F30" s="4">
        <v>483</v>
      </c>
      <c r="G30" s="5">
        <v>485</v>
      </c>
    </row>
    <row r="31" spans="1:7" ht="16.5" thickBot="1" x14ac:dyDescent="0.3">
      <c r="A31" s="27"/>
      <c r="B31" s="29"/>
      <c r="C31" s="18" t="s">
        <v>10</v>
      </c>
      <c r="D31" s="4">
        <v>1841</v>
      </c>
      <c r="E31" s="4">
        <v>1846</v>
      </c>
      <c r="F31" s="4">
        <v>483</v>
      </c>
      <c r="G31" s="5">
        <v>485</v>
      </c>
    </row>
    <row r="32" spans="1:7" ht="16.5" thickBot="1" x14ac:dyDescent="0.3">
      <c r="A32" s="27"/>
      <c r="B32" s="29"/>
      <c r="C32" s="18" t="s">
        <v>11</v>
      </c>
      <c r="D32" s="4">
        <v>1833</v>
      </c>
      <c r="E32" s="4">
        <v>1844</v>
      </c>
      <c r="F32" s="4">
        <v>482</v>
      </c>
      <c r="G32" s="5">
        <v>484</v>
      </c>
    </row>
    <row r="33" spans="1:9" ht="15.75" x14ac:dyDescent="0.25">
      <c r="A33" s="27"/>
      <c r="B33" s="29"/>
      <c r="C33" s="18" t="s">
        <v>12</v>
      </c>
      <c r="D33" s="4">
        <v>1842</v>
      </c>
      <c r="E33" s="4">
        <v>1848</v>
      </c>
      <c r="F33" s="4">
        <v>483</v>
      </c>
      <c r="G33" s="5">
        <v>485</v>
      </c>
    </row>
    <row r="34" spans="1:9" ht="16.5" thickBot="1" x14ac:dyDescent="0.3">
      <c r="A34" s="30" t="s">
        <v>14</v>
      </c>
      <c r="B34" s="31"/>
      <c r="C34" s="31"/>
      <c r="D34" s="8">
        <f>AVERAGE(D30:D33)</f>
        <v>1837.25</v>
      </c>
      <c r="E34" s="8">
        <f>AVERAGE(E30:E33)</f>
        <v>1845.5</v>
      </c>
      <c r="F34" s="8">
        <f t="shared" ref="F34:G34" si="1">AVERAGE(F30:F33)</f>
        <v>482.75</v>
      </c>
      <c r="G34" s="8">
        <f t="shared" si="1"/>
        <v>484.75</v>
      </c>
    </row>
    <row r="35" spans="1:9" ht="15.75" x14ac:dyDescent="0.25">
      <c r="A35" s="34" t="s">
        <v>31</v>
      </c>
      <c r="B35" s="32" t="s">
        <v>32</v>
      </c>
      <c r="C35" s="19" t="s">
        <v>9</v>
      </c>
      <c r="D35" s="9">
        <v>1835</v>
      </c>
      <c r="E35" s="9">
        <v>1847</v>
      </c>
      <c r="F35" s="9">
        <v>483.5</v>
      </c>
      <c r="G35" s="10">
        <v>485</v>
      </c>
    </row>
    <row r="36" spans="1:9" ht="15.75" x14ac:dyDescent="0.25">
      <c r="A36" s="35"/>
      <c r="B36" s="33"/>
      <c r="C36" s="20" t="s">
        <v>10</v>
      </c>
      <c r="D36" s="24">
        <v>1849</v>
      </c>
      <c r="E36" s="24">
        <v>1855</v>
      </c>
      <c r="F36" s="24">
        <v>484</v>
      </c>
      <c r="G36" s="25">
        <v>485</v>
      </c>
    </row>
    <row r="37" spans="1:9" ht="15.75" x14ac:dyDescent="0.25">
      <c r="A37" s="35"/>
      <c r="B37" s="33"/>
      <c r="C37" s="20" t="s">
        <v>11</v>
      </c>
      <c r="D37" s="24">
        <v>1842</v>
      </c>
      <c r="E37" s="24">
        <v>1849</v>
      </c>
      <c r="F37" s="24">
        <v>483</v>
      </c>
      <c r="G37" s="25">
        <v>485</v>
      </c>
    </row>
    <row r="38" spans="1:9" ht="15.75" x14ac:dyDescent="0.25">
      <c r="A38" s="35"/>
      <c r="B38" s="33"/>
      <c r="C38" s="20" t="s">
        <v>12</v>
      </c>
      <c r="D38" s="24">
        <v>1835</v>
      </c>
      <c r="E38" s="24">
        <v>1847</v>
      </c>
      <c r="F38" s="24">
        <v>484</v>
      </c>
      <c r="G38" s="25">
        <v>485</v>
      </c>
    </row>
    <row r="39" spans="1:9" ht="16.5" thickBot="1" x14ac:dyDescent="0.3">
      <c r="A39" s="36" t="s">
        <v>14</v>
      </c>
      <c r="B39" s="37"/>
      <c r="C39" s="38"/>
      <c r="D39" s="11">
        <f>AVERAGE(D35:D38)</f>
        <v>1840.25</v>
      </c>
      <c r="E39" s="11">
        <f>AVERAGE(E35:E38)</f>
        <v>1849.5</v>
      </c>
      <c r="F39" s="11">
        <f t="shared" ref="F39:G39" si="2">AVERAGE(F35:F38)</f>
        <v>483.625</v>
      </c>
      <c r="G39" s="11">
        <f t="shared" si="2"/>
        <v>485</v>
      </c>
    </row>
    <row r="40" spans="1:9" ht="16.5" thickBot="1" x14ac:dyDescent="0.3">
      <c r="A40" s="47" t="s">
        <v>29</v>
      </c>
      <c r="B40" s="42" t="s">
        <v>30</v>
      </c>
      <c r="C40" s="21" t="s">
        <v>9</v>
      </c>
      <c r="D40" s="22">
        <v>1856</v>
      </c>
      <c r="E40" s="22">
        <v>1867</v>
      </c>
      <c r="F40" s="22">
        <v>489</v>
      </c>
      <c r="G40" s="23">
        <v>490</v>
      </c>
    </row>
    <row r="41" spans="1:9" ht="16.5" thickBot="1" x14ac:dyDescent="0.3">
      <c r="A41" s="27"/>
      <c r="B41" s="29"/>
      <c r="C41" s="18" t="s">
        <v>10</v>
      </c>
      <c r="D41" s="4">
        <v>1864</v>
      </c>
      <c r="E41" s="4">
        <v>1870</v>
      </c>
      <c r="F41" s="4">
        <v>488</v>
      </c>
      <c r="G41" s="5">
        <v>489</v>
      </c>
    </row>
    <row r="42" spans="1:9" ht="16.5" thickBot="1" x14ac:dyDescent="0.3">
      <c r="A42" s="27"/>
      <c r="B42" s="29"/>
      <c r="C42" s="18" t="s">
        <v>11</v>
      </c>
      <c r="D42" s="4">
        <v>1863</v>
      </c>
      <c r="E42" s="4">
        <v>1869</v>
      </c>
      <c r="F42" s="4">
        <v>487</v>
      </c>
      <c r="G42" s="5">
        <v>489</v>
      </c>
    </row>
    <row r="43" spans="1:9" ht="15.75" x14ac:dyDescent="0.25">
      <c r="A43" s="27"/>
      <c r="B43" s="29"/>
      <c r="C43" s="18" t="s">
        <v>12</v>
      </c>
      <c r="D43" s="4">
        <v>1857</v>
      </c>
      <c r="E43" s="4">
        <v>1867</v>
      </c>
      <c r="F43" s="4">
        <v>489</v>
      </c>
      <c r="G43" s="5">
        <v>490</v>
      </c>
    </row>
    <row r="44" spans="1:9" ht="16.5" thickBot="1" x14ac:dyDescent="0.3">
      <c r="A44" s="30" t="s">
        <v>14</v>
      </c>
      <c r="B44" s="31"/>
      <c r="C44" s="31"/>
      <c r="D44" s="8">
        <f>AVERAGE(D40:D43)</f>
        <v>1860</v>
      </c>
      <c r="E44" s="8">
        <f>AVERAGE(E40:E43)</f>
        <v>1868.25</v>
      </c>
      <c r="F44" s="8">
        <f t="shared" ref="F44:G44" si="3">AVERAGE(F40:F43)</f>
        <v>488.25</v>
      </c>
      <c r="G44" s="8">
        <f t="shared" si="3"/>
        <v>489.5</v>
      </c>
    </row>
    <row r="45" spans="1:9" ht="29.25" customHeight="1" thickBot="1" x14ac:dyDescent="0.3">
      <c r="A45" s="44" t="s">
        <v>15</v>
      </c>
      <c r="B45" s="45"/>
      <c r="C45" s="46"/>
      <c r="D45" s="12">
        <f>AVERAGE(D14,D19,D24)</f>
        <v>1833.25</v>
      </c>
      <c r="E45" s="12">
        <f t="shared" ref="E45:G45" si="4">AVERAGE(E14,E19,E24)</f>
        <v>1843.3333333333333</v>
      </c>
      <c r="F45" s="12">
        <f t="shared" si="4"/>
        <v>482.125</v>
      </c>
      <c r="G45" s="12">
        <f t="shared" si="4"/>
        <v>484.75</v>
      </c>
    </row>
    <row r="47" spans="1:9" x14ac:dyDescent="0.25">
      <c r="A47" s="43" t="s">
        <v>18</v>
      </c>
      <c r="B47" s="43"/>
      <c r="C47" s="43"/>
      <c r="D47" s="43"/>
      <c r="E47" s="43"/>
      <c r="F47" s="43"/>
      <c r="G47" s="43"/>
    </row>
    <row r="48" spans="1:9" ht="14.25" customHeight="1" x14ac:dyDescent="0.25">
      <c r="A48" s="39" t="s">
        <v>33</v>
      </c>
      <c r="B48" s="39"/>
      <c r="C48" s="39"/>
      <c r="D48" s="39"/>
      <c r="E48" s="39"/>
      <c r="F48" s="39"/>
      <c r="G48" s="39"/>
      <c r="H48" s="39"/>
      <c r="I48" s="39"/>
    </row>
  </sheetData>
  <mergeCells count="35">
    <mergeCell ref="A20:A23"/>
    <mergeCell ref="B20:B23"/>
    <mergeCell ref="A25:A28"/>
    <mergeCell ref="B25:B28"/>
    <mergeCell ref="A15:A18"/>
    <mergeCell ref="A3:H3"/>
    <mergeCell ref="B4:F4"/>
    <mergeCell ref="D8:E8"/>
    <mergeCell ref="F8:G8"/>
    <mergeCell ref="H8:I8"/>
    <mergeCell ref="B5:F5"/>
    <mergeCell ref="A7:A9"/>
    <mergeCell ref="B7:B9"/>
    <mergeCell ref="B15:B18"/>
    <mergeCell ref="A39:C39"/>
    <mergeCell ref="A48:I48"/>
    <mergeCell ref="J8:K8"/>
    <mergeCell ref="C7:C9"/>
    <mergeCell ref="D7:G7"/>
    <mergeCell ref="A44:C44"/>
    <mergeCell ref="B40:B43"/>
    <mergeCell ref="A47:G47"/>
    <mergeCell ref="A45:C45"/>
    <mergeCell ref="A10:A13"/>
    <mergeCell ref="B10:B13"/>
    <mergeCell ref="A40:A43"/>
    <mergeCell ref="A14:C14"/>
    <mergeCell ref="A19:C19"/>
    <mergeCell ref="A24:C24"/>
    <mergeCell ref="A29:C29"/>
    <mergeCell ref="A30:A33"/>
    <mergeCell ref="B30:B33"/>
    <mergeCell ref="A34:C34"/>
    <mergeCell ref="B35:B38"/>
    <mergeCell ref="A35:A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أسعار الصرف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G.B</dc:creator>
  <cp:lastModifiedBy>user</cp:lastModifiedBy>
  <cp:lastPrinted>2023-05-29T07:47:06Z</cp:lastPrinted>
  <dcterms:created xsi:type="dcterms:W3CDTF">2023-05-29T07:26:13Z</dcterms:created>
  <dcterms:modified xsi:type="dcterms:W3CDTF">2024-04-16T12:57:10Z</dcterms:modified>
</cp:coreProperties>
</file>